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INFORMACION_WEB\2023\06_JUNI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<sst xmlns="http://schemas.openxmlformats.org/spreadsheetml/2006/main" count="61" uniqueCount="53">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</sst>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2023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3" zoomScaleNormal="100" zoomScaleSheetLayoutView="100" workbookViewId="0">
      <selection activeCell="I23" sqref="I23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123</v>
      </c>
      <c r="G8" s="58">
        <f t="shared" si="0"/>
        <v>128</v>
      </c>
      <c r="H8" s="58">
        <f t="shared" si="0"/>
        <v>131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779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>
        <v>113</v>
      </c>
      <c r="G9" s="21">
        <v>118</v>
      </c>
      <c r="H9" s="21">
        <v>121</v>
      </c>
      <c r="I9" s="21"/>
      <c r="J9" s="21"/>
      <c r="K9" s="21"/>
      <c r="L9" s="21"/>
      <c r="M9" s="21"/>
      <c r="N9" s="21"/>
      <c r="O9" s="62">
        <f>SUM(C9:N9)</f>
        <v>714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>
        <v>10</v>
      </c>
      <c r="G10" s="21">
        <v>10</v>
      </c>
      <c r="H10" s="21">
        <v>10</v>
      </c>
      <c r="I10" s="21"/>
      <c r="J10" s="21"/>
      <c r="K10" s="21"/>
      <c r="L10" s="21"/>
      <c r="M10" s="21"/>
      <c r="N10" s="21"/>
      <c r="O10" s="62">
        <f>SUM(C10:N10)</f>
        <v>65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2080265</v>
      </c>
      <c r="G14" s="59">
        <f t="shared" si="1"/>
        <v>2199974</v>
      </c>
      <c r="H14" s="59">
        <f t="shared" si="1"/>
        <v>2218022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13762586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1626968</v>
      </c>
      <c r="G15" s="55">
        <f t="shared" si="4"/>
        <v>1960338</v>
      </c>
      <c r="H15" s="55">
        <f t="shared" si="4"/>
        <v>1891832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11580568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>
        <v>1110692</v>
      </c>
      <c r="G16" s="21">
        <v>1390382</v>
      </c>
      <c r="H16" s="21">
        <v>1400164</v>
      </c>
      <c r="I16" s="21"/>
      <c r="J16" s="21"/>
      <c r="K16" s="53"/>
      <c r="L16" s="21"/>
      <c r="M16" s="21"/>
      <c r="N16" s="21"/>
      <c r="O16" s="62">
        <f t="shared" si="3"/>
        <v>8250635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>
        <v>516276</v>
      </c>
      <c r="G17" s="21">
        <v>569956</v>
      </c>
      <c r="H17" s="21">
        <v>491668</v>
      </c>
      <c r="I17" s="21"/>
      <c r="J17" s="21"/>
      <c r="K17" s="53"/>
      <c r="L17" s="21"/>
      <c r="M17" s="21"/>
      <c r="N17" s="21"/>
      <c r="O17" s="62">
        <f t="shared" si="3"/>
        <v>3329933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453297</v>
      </c>
      <c r="G18" s="55">
        <f t="shared" si="5"/>
        <v>239636</v>
      </c>
      <c r="H18" s="55">
        <f t="shared" si="5"/>
        <v>326190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2182018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>
        <v>453297</v>
      </c>
      <c r="G19" s="21">
        <v>237366</v>
      </c>
      <c r="H19" s="21">
        <v>314687</v>
      </c>
      <c r="I19" s="21"/>
      <c r="J19" s="21"/>
      <c r="K19" s="53"/>
      <c r="L19" s="21"/>
      <c r="M19" s="21"/>
      <c r="N19" s="21"/>
      <c r="O19" s="62">
        <f t="shared" si="3"/>
        <v>2077849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>
        <v>0</v>
      </c>
      <c r="G20" s="21">
        <v>2270</v>
      </c>
      <c r="H20" s="21">
        <v>11503</v>
      </c>
      <c r="I20" s="21"/>
      <c r="J20" s="21"/>
      <c r="K20" s="53"/>
      <c r="L20" s="21"/>
      <c r="M20" s="21"/>
      <c r="N20" s="21"/>
      <c r="O20" s="62">
        <f t="shared" si="3"/>
        <v>104169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2080265</v>
      </c>
      <c r="G21" s="59">
        <f t="shared" si="6"/>
        <v>2199974</v>
      </c>
      <c r="H21" s="59">
        <f t="shared" si="6"/>
        <v>2218022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13762586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>
        <v>197658</v>
      </c>
      <c r="G22" s="21">
        <v>318775</v>
      </c>
      <c r="H22" s="21">
        <v>236843</v>
      </c>
      <c r="I22" s="21"/>
      <c r="J22" s="21"/>
      <c r="K22" s="53"/>
      <c r="L22" s="21"/>
      <c r="M22" s="21"/>
      <c r="N22" s="21"/>
      <c r="O22" s="62">
        <f t="shared" si="7"/>
        <v>1590156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>
        <v>754106</v>
      </c>
      <c r="G23" s="21">
        <v>828463</v>
      </c>
      <c r="H23" s="21">
        <v>936206</v>
      </c>
      <c r="I23" s="21"/>
      <c r="J23" s="21"/>
      <c r="K23" s="53"/>
      <c r="L23" s="21"/>
      <c r="M23" s="21"/>
      <c r="N23" s="21"/>
      <c r="O23" s="62">
        <f t="shared" si="7"/>
        <v>4920846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>
        <v>0</v>
      </c>
      <c r="G24" s="21">
        <v>55000</v>
      </c>
      <c r="H24" s="21">
        <v>38240</v>
      </c>
      <c r="I24" s="21"/>
      <c r="J24" s="21"/>
      <c r="K24" s="53"/>
      <c r="L24" s="21"/>
      <c r="M24" s="21"/>
      <c r="N24" s="21"/>
      <c r="O24" s="62">
        <f t="shared" si="7"/>
        <v>164029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>
        <v>955308</v>
      </c>
      <c r="G25" s="21">
        <v>861181</v>
      </c>
      <c r="H25" s="21">
        <v>870476</v>
      </c>
      <c r="I25" s="21"/>
      <c r="J25" s="21"/>
      <c r="K25" s="53"/>
      <c r="L25" s="21"/>
      <c r="M25" s="21"/>
      <c r="N25" s="21"/>
      <c r="O25" s="62">
        <f>SUM(C25:N25)</f>
        <v>6106787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>
        <v>43057</v>
      </c>
      <c r="G26" s="21">
        <v>31456</v>
      </c>
      <c r="H26" s="21">
        <v>67610</v>
      </c>
      <c r="I26" s="21"/>
      <c r="J26" s="21"/>
      <c r="K26" s="53"/>
      <c r="L26" s="21"/>
      <c r="M26" s="21"/>
      <c r="N26" s="21"/>
      <c r="O26" s="62">
        <f t="shared" si="7"/>
        <v>294607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>
        <v>130136</v>
      </c>
      <c r="G27" s="21">
        <v>105099</v>
      </c>
      <c r="H27" s="21">
        <v>68647</v>
      </c>
      <c r="I27" s="21"/>
      <c r="J27" s="21"/>
      <c r="K27" s="53"/>
      <c r="L27" s="21"/>
      <c r="M27" s="21"/>
      <c r="N27" s="21"/>
      <c r="O27" s="62">
        <f t="shared" si="7"/>
        <v>686161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130052</v>
      </c>
      <c r="G28" s="59">
        <f t="shared" si="8"/>
        <v>145164</v>
      </c>
      <c r="H28" s="59">
        <f t="shared" si="8"/>
        <v>161560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833996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>
        <v>41163</v>
      </c>
      <c r="G29" s="53">
        <v>51748</v>
      </c>
      <c r="H29" s="53">
        <v>60383</v>
      </c>
      <c r="I29" s="53"/>
      <c r="J29" s="53"/>
      <c r="K29" s="53"/>
      <c r="L29" s="53"/>
      <c r="M29" s="53"/>
      <c r="N29" s="53"/>
      <c r="O29" s="62">
        <f>SUM(C29:N29)</f>
        <v>282885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>
        <v>36304</v>
      </c>
      <c r="G30" s="53">
        <v>46195</v>
      </c>
      <c r="H30" s="53">
        <v>43268</v>
      </c>
      <c r="I30" s="53"/>
      <c r="J30" s="53"/>
      <c r="K30" s="53"/>
      <c r="L30" s="53"/>
      <c r="M30" s="53"/>
      <c r="N30" s="53"/>
      <c r="O30" s="62">
        <f>SUM(C30:N30)</f>
        <v>242790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>
        <v>52585</v>
      </c>
      <c r="G31" s="53">
        <v>47221</v>
      </c>
      <c r="H31" s="53">
        <v>57909</v>
      </c>
      <c r="I31" s="53"/>
      <c r="J31" s="53"/>
      <c r="K31" s="53"/>
      <c r="L31" s="53"/>
      <c r="M31" s="53"/>
      <c r="N31" s="53"/>
      <c r="O31" s="62">
        <f>SUM(C31:N31)</f>
        <v>308321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130052</v>
      </c>
      <c r="G32" s="59">
        <f t="shared" si="9"/>
        <v>145164</v>
      </c>
      <c r="H32" s="59">
        <f t="shared" si="9"/>
        <v>161560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833996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>
        <v>40889</v>
      </c>
      <c r="G33" s="21">
        <v>50953</v>
      </c>
      <c r="H33" s="21">
        <v>59887</v>
      </c>
      <c r="I33" s="21"/>
      <c r="J33" s="21"/>
      <c r="K33" s="21"/>
      <c r="L33" s="21"/>
      <c r="M33" s="21"/>
      <c r="N33" s="21"/>
      <c r="O33" s="62">
        <f t="shared" ref="O33:O38" si="11">SUM(C33:N33)</f>
        <v>277667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>
        <v>274</v>
      </c>
      <c r="G34" s="21">
        <v>795</v>
      </c>
      <c r="H34" s="21">
        <v>496</v>
      </c>
      <c r="I34" s="21"/>
      <c r="J34" s="21"/>
      <c r="K34" s="21"/>
      <c r="L34" s="21"/>
      <c r="M34" s="21"/>
      <c r="N34" s="21"/>
      <c r="O34" s="62">
        <f t="shared" si="11"/>
        <v>5218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>
        <v>3069</v>
      </c>
      <c r="G35" s="21">
        <v>3905</v>
      </c>
      <c r="H35" s="21">
        <v>4488</v>
      </c>
      <c r="I35" s="21"/>
      <c r="J35" s="21"/>
      <c r="K35" s="21"/>
      <c r="L35" s="21"/>
      <c r="M35" s="21"/>
      <c r="N35" s="21"/>
      <c r="O35" s="62">
        <f t="shared" si="11"/>
        <v>22797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>
        <v>33235</v>
      </c>
      <c r="G36" s="21">
        <v>42290</v>
      </c>
      <c r="H36" s="21">
        <v>38780</v>
      </c>
      <c r="I36" s="21"/>
      <c r="J36" s="21"/>
      <c r="K36" s="21"/>
      <c r="L36" s="21"/>
      <c r="M36" s="21"/>
      <c r="N36" s="21"/>
      <c r="O36" s="62">
        <f t="shared" si="11"/>
        <v>219993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>
        <v>28071</v>
      </c>
      <c r="G37" s="21">
        <v>27401</v>
      </c>
      <c r="H37" s="21">
        <v>29678</v>
      </c>
      <c r="I37" s="21"/>
      <c r="J37" s="21"/>
      <c r="K37" s="21"/>
      <c r="L37" s="21"/>
      <c r="M37" s="21"/>
      <c r="N37" s="21"/>
      <c r="O37" s="62">
        <f t="shared" si="11"/>
        <v>176662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>
        <v>24514</v>
      </c>
      <c r="G38" s="21">
        <v>19820</v>
      </c>
      <c r="H38" s="21">
        <v>28231</v>
      </c>
      <c r="I38" s="21"/>
      <c r="J38" s="21"/>
      <c r="K38" s="21"/>
      <c r="L38" s="21"/>
      <c r="M38" s="21"/>
      <c r="N38" s="21"/>
      <c r="O38" s="62">
        <f t="shared" si="11"/>
        <v>131659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50536</v>
      </c>
      <c r="G39" s="59">
        <f t="shared" si="12"/>
        <v>70635</v>
      </c>
      <c r="H39" s="59">
        <f t="shared" si="12"/>
        <v>55793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357611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>
        <v>28825</v>
      </c>
      <c r="G40" s="21">
        <v>44375</v>
      </c>
      <c r="H40" s="21">
        <v>29307</v>
      </c>
      <c r="I40" s="21"/>
      <c r="J40" s="21"/>
      <c r="K40" s="53"/>
      <c r="L40" s="21"/>
      <c r="M40" s="21"/>
      <c r="N40" s="21"/>
      <c r="O40" s="62">
        <f t="shared" ref="O40:O42" si="14">SUM(C40:N40)</f>
        <v>213905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>
        <v>21625</v>
      </c>
      <c r="G41" s="21">
        <v>26244</v>
      </c>
      <c r="H41" s="21">
        <v>26478</v>
      </c>
      <c r="I41" s="21"/>
      <c r="J41" s="21"/>
      <c r="K41" s="53"/>
      <c r="L41" s="21"/>
      <c r="M41" s="21"/>
      <c r="N41" s="21"/>
      <c r="O41" s="62">
        <f t="shared" si="14"/>
        <v>139645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>
        <v>86</v>
      </c>
      <c r="G42" s="21">
        <v>16</v>
      </c>
      <c r="H42" s="21">
        <v>8</v>
      </c>
      <c r="I42" s="21"/>
      <c r="J42" s="21"/>
      <c r="K42" s="53"/>
      <c r="L42" s="21"/>
      <c r="M42" s="21"/>
      <c r="N42" s="21"/>
      <c r="O42" s="62">
        <f t="shared" si="14"/>
        <v>4061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2023-07-21T23:10:13Z</dcterms:modified>
</cp:coreProperties>
</file>